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6440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3" i="1"/>
  <c r="E11" i="1"/>
</calcChain>
</file>

<file path=xl/sharedStrings.xml><?xml version="1.0" encoding="utf-8"?>
<sst xmlns="http://schemas.openxmlformats.org/spreadsheetml/2006/main" count="23" uniqueCount="23">
  <si>
    <t>Astuccio da 10 capsule compatibili Nespresso ALOIA</t>
  </si>
  <si>
    <t>Astuccio da 10 capsule compatibili Nespresso MOKA CREMA</t>
  </si>
  <si>
    <t>Astuccio da 10 capsule compatibili Nespresso MOKA DEK</t>
  </si>
  <si>
    <t>Astuccio da 10 capsule compatibili Nespresso MOKA DOLCE</t>
  </si>
  <si>
    <t>Astuccio da 10 capsule compatibili Nespresso MOKA EXTRABAR</t>
  </si>
  <si>
    <t>Astuccio da 10 capsule compatibili Nespresso MOKA  FORTE</t>
  </si>
  <si>
    <t>Astuccio da 10 capsule compatibili Nespresso MOKA PREMIUM</t>
  </si>
  <si>
    <t>Astuccio da 10 capsule compatibili Nespresso MOKA SUPREMA</t>
  </si>
  <si>
    <t>CIDA-ALOIAROBU</t>
  </si>
  <si>
    <t>CIDA-MOKACREMA</t>
  </si>
  <si>
    <t>CIDA-MOKADEK</t>
  </si>
  <si>
    <t>CIDA-MOKADOLCE</t>
  </si>
  <si>
    <t>CIDA-MOKAEXTRAB</t>
  </si>
  <si>
    <t>CIDA-MOKAFORTE</t>
  </si>
  <si>
    <t>CIDA-MOKAPREMIU</t>
  </si>
  <si>
    <t>CIDA-MOKASUPREM</t>
  </si>
  <si>
    <t>ASTUCCI X MASTER</t>
  </si>
  <si>
    <t>ASTUCCI X PALLET</t>
  </si>
  <si>
    <t>PALLET</t>
  </si>
  <si>
    <t>CODE</t>
  </si>
  <si>
    <t>PRODUCT</t>
  </si>
  <si>
    <t>Photo</t>
  </si>
  <si>
    <t>Pcs.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</si>
</sst>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3</xdr:row>
      <xdr:rowOff>114300</xdr:rowOff>
    </xdr:from>
    <xdr:to>
      <xdr:col>3</xdr:col>
      <xdr:colOff>929896</xdr:colOff>
      <xdr:row>3</xdr:row>
      <xdr:rowOff>1302509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0" y="2133600"/>
          <a:ext cx="806071" cy="1188209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7</xdr:row>
      <xdr:rowOff>114300</xdr:rowOff>
    </xdr:from>
    <xdr:to>
      <xdr:col>3</xdr:col>
      <xdr:colOff>888100</xdr:colOff>
      <xdr:row>7</xdr:row>
      <xdr:rowOff>1368188</xdr:rowOff>
    </xdr:to>
    <xdr:pic>
      <xdr:nvPicPr>
        <xdr:cNvPr id="4" name="Immagin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0" y="7924800"/>
          <a:ext cx="764275" cy="1253888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6</xdr:row>
      <xdr:rowOff>114301</xdr:rowOff>
    </xdr:from>
    <xdr:to>
      <xdr:col>3</xdr:col>
      <xdr:colOff>882129</xdr:colOff>
      <xdr:row>6</xdr:row>
      <xdr:rowOff>1272655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62250" y="6477001"/>
          <a:ext cx="758304" cy="1158354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5</xdr:row>
      <xdr:rowOff>114300</xdr:rowOff>
    </xdr:from>
    <xdr:to>
      <xdr:col>3</xdr:col>
      <xdr:colOff>923925</xdr:colOff>
      <xdr:row>5</xdr:row>
      <xdr:rowOff>1302509</xdr:rowOff>
    </xdr:to>
    <xdr:pic>
      <xdr:nvPicPr>
        <xdr:cNvPr id="6" name="Immagin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62250" y="5029200"/>
          <a:ext cx="800100" cy="1188209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9</xdr:row>
      <xdr:rowOff>114300</xdr:rowOff>
    </xdr:from>
    <xdr:to>
      <xdr:col>3</xdr:col>
      <xdr:colOff>900042</xdr:colOff>
      <xdr:row>9</xdr:row>
      <xdr:rowOff>1320422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62250" y="10820400"/>
          <a:ext cx="776217" cy="1206122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8</xdr:row>
      <xdr:rowOff>114300</xdr:rowOff>
    </xdr:from>
    <xdr:to>
      <xdr:col>3</xdr:col>
      <xdr:colOff>882129</xdr:colOff>
      <xdr:row>8</xdr:row>
      <xdr:rowOff>1296537</xdr:rowOff>
    </xdr:to>
    <xdr:pic>
      <xdr:nvPicPr>
        <xdr:cNvPr id="8" name="Immagin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62250" y="9372600"/>
          <a:ext cx="758304" cy="1182237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123826</xdr:colOff>
      <xdr:row>4</xdr:row>
      <xdr:rowOff>114300</xdr:rowOff>
    </xdr:from>
    <xdr:to>
      <xdr:col>3</xdr:col>
      <xdr:colOff>917956</xdr:colOff>
      <xdr:row>4</xdr:row>
      <xdr:rowOff>1290567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762251" y="3581400"/>
          <a:ext cx="794130" cy="1176267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2</xdr:row>
      <xdr:rowOff>152400</xdr:rowOff>
    </xdr:from>
    <xdr:to>
      <xdr:col>3</xdr:col>
      <xdr:colOff>962025</xdr:colOff>
      <xdr:row>2</xdr:row>
      <xdr:rowOff>1348653</xdr:rowOff>
    </xdr:to>
    <xdr:pic>
      <xdr:nvPicPr>
        <xdr:cNvPr id="2" name="Immagin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191000" y="714375"/>
          <a:ext cx="857250" cy="1196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showGridLines="0" tabSelected="1" workbookViewId="0">
      <selection activeCell="P4" sqref="P4"/>
    </sheetView>
  </sheetViews>
  <sheetFormatPr defaultColWidth="9.140625" defaultRowHeight="15" x14ac:dyDescent="0.25"/>
  <cols>
    <col min="1" max="1" width="2.5703125" style="1" customWidth="1"/>
    <col min="2" max="2" width="20.5703125" style="3" bestFit="1" customWidth="1"/>
    <col min="3" max="3" width="30.42578125" style="3" customWidth="1"/>
    <col min="4" max="4" width="15.140625" style="3" customWidth="1"/>
    <col min="5" max="5" width="11" style="2" bestFit="1" customWidth="1"/>
    <col min="6" max="6" width="9.140625" style="1"/>
    <col min="7" max="7" width="11" style="1" bestFit="1" customWidth="1"/>
    <col min="8" max="8" width="10.140625" style="1" bestFit="1" customWidth="1"/>
    <col min="9" max="16384" width="9.140625" style="1"/>
  </cols>
  <sheetData>
    <row r="2" spans="2:9" s="4" customFormat="1" ht="29.25" customHeight="1" x14ac:dyDescent="0.25">
      <c r="B2" s="10" t="s">
        <v>19</v>
      </c>
      <c r="C2" s="10" t="s">
        <v>20</v>
      </c>
      <c r="D2" s="10" t="s">
        <v>21</v>
      </c>
      <c r="E2" s="9" t="s">
        <v>22</v>
      </c>
      <c r="G2" s="11" t="s">
        <v>16</v>
      </c>
      <c r="H2" s="11" t="s">
        <v>17</v>
      </c>
      <c r="I2" s="11" t="s">
        <v>18</v>
      </c>
    </row>
    <row r="3" spans="2:9" ht="114" customHeight="1" x14ac:dyDescent="0.25">
      <c r="B3" s="5" t="s">
        <v>8</v>
      </c>
      <c r="C3" s="5" t="s">
        <v>0</v>
      </c>
      <c r="D3" s="5"/>
      <c r="E3" s="8">
        <v>6116</v>
      </c>
      <c r="G3" s="12">
        <v>20</v>
      </c>
      <c r="H3" s="12">
        <v>2340</v>
      </c>
      <c r="I3" s="13">
        <f>E3/H3</f>
        <v>2.6136752136752137</v>
      </c>
    </row>
    <row r="4" spans="2:9" ht="114" customHeight="1" x14ac:dyDescent="0.25">
      <c r="B4" s="5" t="s">
        <v>9</v>
      </c>
      <c r="C4" s="5" t="s">
        <v>1</v>
      </c>
      <c r="D4" s="5"/>
      <c r="E4" s="8">
        <v>12040</v>
      </c>
      <c r="G4" s="12">
        <v>20</v>
      </c>
      <c r="H4" s="12">
        <v>2340</v>
      </c>
      <c r="I4" s="13">
        <f>E4/H4</f>
        <v>5.1452991452991457</v>
      </c>
    </row>
    <row r="5" spans="2:9" ht="114" customHeight="1" x14ac:dyDescent="0.25">
      <c r="B5" s="5" t="s">
        <v>10</v>
      </c>
      <c r="C5" s="5" t="s">
        <v>2</v>
      </c>
      <c r="D5" s="5"/>
      <c r="E5" s="8">
        <v>10240</v>
      </c>
      <c r="G5" s="12">
        <v>20</v>
      </c>
      <c r="H5" s="12">
        <v>2340</v>
      </c>
      <c r="I5" s="13">
        <f>E5/H5</f>
        <v>4.3760683760683765</v>
      </c>
    </row>
    <row r="6" spans="2:9" ht="114" customHeight="1" x14ac:dyDescent="0.25">
      <c r="B6" s="5" t="s">
        <v>11</v>
      </c>
      <c r="C6" s="5" t="s">
        <v>3</v>
      </c>
      <c r="D6" s="5"/>
      <c r="E6" s="8">
        <v>5940</v>
      </c>
      <c r="G6" s="12">
        <v>20</v>
      </c>
      <c r="H6" s="12">
        <v>2340</v>
      </c>
      <c r="I6" s="13">
        <f>E6/H6</f>
        <v>2.5384615384615383</v>
      </c>
    </row>
    <row r="7" spans="2:9" ht="114" customHeight="1" x14ac:dyDescent="0.25">
      <c r="B7" s="5" t="s">
        <v>12</v>
      </c>
      <c r="C7" s="5" t="s">
        <v>4</v>
      </c>
      <c r="D7" s="5"/>
      <c r="E7" s="8">
        <v>10490</v>
      </c>
      <c r="G7" s="12">
        <v>20</v>
      </c>
      <c r="H7" s="12">
        <v>2340</v>
      </c>
      <c r="I7" s="13">
        <f>E7/H7</f>
        <v>4.482905982905983</v>
      </c>
    </row>
    <row r="8" spans="2:9" ht="114" customHeight="1" x14ac:dyDescent="0.25">
      <c r="B8" s="5" t="s">
        <v>13</v>
      </c>
      <c r="C8" s="5" t="s">
        <v>5</v>
      </c>
      <c r="D8" s="5"/>
      <c r="E8" s="8">
        <v>10740</v>
      </c>
      <c r="G8" s="12">
        <v>20</v>
      </c>
      <c r="H8" s="12">
        <v>2340</v>
      </c>
      <c r="I8" s="13">
        <f>E8/H8</f>
        <v>4.5897435897435894</v>
      </c>
    </row>
    <row r="9" spans="2:9" ht="114" customHeight="1" x14ac:dyDescent="0.25">
      <c r="B9" s="5" t="s">
        <v>14</v>
      </c>
      <c r="C9" s="5" t="s">
        <v>6</v>
      </c>
      <c r="D9" s="5"/>
      <c r="E9" s="8">
        <v>5740</v>
      </c>
      <c r="G9" s="12">
        <v>20</v>
      </c>
      <c r="H9" s="12">
        <v>2340</v>
      </c>
      <c r="I9" s="13">
        <f>E9/H9</f>
        <v>2.4529914529914532</v>
      </c>
    </row>
    <row r="10" spans="2:9" ht="114" customHeight="1" x14ac:dyDescent="0.25">
      <c r="B10" s="5" t="s">
        <v>15</v>
      </c>
      <c r="C10" s="5" t="s">
        <v>7</v>
      </c>
      <c r="D10" s="5"/>
      <c r="E10" s="8">
        <v>4490</v>
      </c>
      <c r="G10" s="12">
        <v>20</v>
      </c>
      <c r="H10" s="12">
        <v>2340</v>
      </c>
      <c r="I10" s="13">
        <f>E10/H10</f>
        <v>1.9188034188034189</v>
      </c>
    </row>
    <row r="11" spans="2:9" ht="27" customHeight="1" x14ac:dyDescent="0.25">
      <c r="B11" s="6"/>
      <c r="C11" s="6"/>
      <c r="D11" s="7"/>
      <c r="E11" s="8">
        <f>SUM(E3:E10)</f>
        <v>65796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2021-05-10T15:04:06Z</dcterms:created>
  <dcterms:modified xsi:type="dcterms:W3CDTF">2021-09-02T17:44:08Z</dcterms:modified>
</cp:coreProperties>
</file>